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<sst xmlns="http://schemas.openxmlformats.org/spreadsheetml/2006/main" count="23" uniqueCount="21">
  <si>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</si>
  <si>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单位（签章）：新疆阜康产业园管理委员会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</si>
  <si>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</si>
  <si>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</si>
  <si>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</si>
  <si>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</si>
  <si>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</si>
  <si>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</si>
  <si>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</si>
  <si>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</si>
  <si>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</si>
  <si>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</si>
  <si>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</si>
  <si>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</si>
  <si>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</si>
  <si>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缴纳车辆保险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</si>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</sst>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2" borderId="24" applyNumberFormat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17" fillId="16" borderId="2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0" fontId="3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0" sqref="B10:E1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1.04</v>
      </c>
      <c r="C5" s="16">
        <f>C6+C7+C8+C11</f>
        <v>1.04</v>
      </c>
      <c r="D5" s="16">
        <f>D6+D7+D8+D11</f>
        <v>0.57</v>
      </c>
      <c r="E5" s="16">
        <f>E6+E7+E8+E11</f>
        <v>0.57</v>
      </c>
      <c r="F5" s="17">
        <f t="shared" ref="F5:F11" si="0">IF(B5=D5,"与上年持平",IF(B5=0,D5/D5,(D5/B5-1)))</f>
        <v>-0.451923076923077</v>
      </c>
      <c r="G5" s="17">
        <f t="shared" ref="G5:G11" si="1">IF(C5=E5,"与上年持平",IF(C5=0,E5/E5,(E5/C5-1)))</f>
        <v>-0.451923076923077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16">
        <f>B9+B10</f>
        <v>1.04</v>
      </c>
      <c r="C8" s="16">
        <f>C9+C10</f>
        <v>1.04</v>
      </c>
      <c r="D8" s="16">
        <f>D9+D10</f>
        <v>0.57</v>
      </c>
      <c r="E8" s="16">
        <f>E9+E10</f>
        <v>0.57</v>
      </c>
      <c r="F8" s="25">
        <f t="shared" si="0"/>
        <v>-0.451923076923077</v>
      </c>
      <c r="G8" s="25">
        <f t="shared" si="1"/>
        <v>-0.451923076923077</v>
      </c>
      <c r="H8" s="26"/>
    </row>
    <row r="9" s="1" customFormat="1" ht="24.95" customHeight="1" spans="1:8">
      <c r="A9" s="27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7" t="s">
        <v>14</v>
      </c>
      <c r="B10" s="24">
        <v>1.04</v>
      </c>
      <c r="C10" s="24">
        <v>1.04</v>
      </c>
      <c r="D10" s="24">
        <v>0.57</v>
      </c>
      <c r="E10" s="24">
        <v>0.57</v>
      </c>
      <c r="F10" s="25">
        <f t="shared" si="0"/>
        <v>-0.451923076923077</v>
      </c>
      <c r="G10" s="25">
        <f t="shared" si="1"/>
        <v>-0.451923076923077</v>
      </c>
      <c r="H10" s="28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2024-04-16T05:13:00Z</dcterms:created>
  <dcterms:modified xsi:type="dcterms:W3CDTF">2024-04-23T10:43:22Z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